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75" windowWidth="17895" windowHeight="7815"/>
  </bookViews>
  <sheets>
    <sheet name="SPENDING BY YEAR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9" i="1" l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<sst xmlns="http://schemas.openxmlformats.org/spreadsheetml/2006/main" count="183" uniqueCount="32">
  <si>
    <t>Year</t>
  </si>
  <si>
    <t>President</t>
  </si>
  <si>
    <t>Party</t>
  </si>
  <si>
    <t>Dwight D. Eisenhower</t>
  </si>
  <si>
    <t>Rep</t>
  </si>
  <si>
    <t>John F. Kennedy</t>
  </si>
  <si>
    <t>Dem</t>
  </si>
  <si>
    <t>Lyndon B. Johnson</t>
  </si>
  <si>
    <t>Richard M. Nixon</t>
  </si>
  <si>
    <t>Gerald Ford</t>
  </si>
  <si>
    <t>Jimmy Carter</t>
  </si>
  <si>
    <t>Ronald Reagan</t>
  </si>
  <si>
    <t>George Bush</t>
  </si>
  <si>
    <t>Bill Clinton</t>
  </si>
  <si>
    <t>George W. Bush</t>
  </si>
  <si>
    <t>Barack Obama</t>
  </si>
  <si>
    <t>Estimate</t>
  </si>
  <si>
    <t>Yes</t>
  </si>
  <si>
    <t>NASA_outlay</t>
  </si>
  <si>
    <t>Percent</t>
  </si>
  <si>
    <t>Total_spending</t>
  </si>
  <si>
    <t>Mercury</t>
  </si>
  <si>
    <t>Program</t>
  </si>
  <si>
    <t>Gemini</t>
  </si>
  <si>
    <t>Apollo</t>
  </si>
  <si>
    <t>Skylab</t>
  </si>
  <si>
    <t>Apollo-Soyuz</t>
  </si>
  <si>
    <t>Space Shuttle</t>
  </si>
  <si>
    <t>Space Shuttle / ISS</t>
  </si>
  <si>
    <t>Num_Missions</t>
  </si>
  <si>
    <t>Gemini / Apollo</t>
  </si>
  <si>
    <t>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</si>
</sst>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13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Verdana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CC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0" fontId="5" fillId="2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2" fontId="7" fillId="0" borderId="0" xfId="0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 wrapText="1"/>
    </xf>
    <xf numFmtId="0" fontId="10" fillId="4" borderId="0" xfId="0" applyFont="1" applyFill="1" applyAlignment="1">
      <alignment horizontal="left"/>
    </xf>
    <xf numFmtId="165" fontId="11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1" fillId="0" borderId="0" xfId="1" applyNumberFormat="1"/>
    <xf numFmtId="0" fontId="2" fillId="3" borderId="0" xfId="0" applyFont="1" applyFill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H66" sqref="H66"/>
    </sheetView>
  </sheetViews>
  <sheetFormatPr defaultColWidth="11.42578125" defaultRowHeight="12.75" x14ac:dyDescent="0.2"/>
  <cols>
    <col min="1" max="1" width="12.42578125" bestFit="1" customWidth="1"/>
    <col min="2" max="2" width="8.7109375" bestFit="1" customWidth="1"/>
    <col min="3" max="3" width="16.5703125" customWidth="1"/>
    <col min="4" max="4" width="19.140625" customWidth="1"/>
    <col min="5" max="5" width="28.85546875" bestFit="1" customWidth="1"/>
    <col min="6" max="6" width="24.85546875" bestFit="1" customWidth="1"/>
    <col min="7" max="7" width="9.85546875" customWidth="1"/>
    <col min="8" max="8" width="19.5703125" customWidth="1"/>
    <col min="9" max="9" width="14.7109375" customWidth="1"/>
  </cols>
  <sheetData>
    <row r="1" spans="1:9" x14ac:dyDescent="0.2">
      <c r="A1" t="s">
        <v>0</v>
      </c>
      <c r="B1" t="s">
        <v>16</v>
      </c>
      <c r="C1" t="s">
        <v>18</v>
      </c>
      <c r="D1" t="s">
        <v>20</v>
      </c>
      <c r="E1" t="s">
        <v>19</v>
      </c>
      <c r="F1" t="s">
        <v>1</v>
      </c>
      <c r="G1" t="s">
        <v>2</v>
      </c>
      <c r="H1" t="s">
        <v>22</v>
      </c>
      <c r="I1" t="s">
        <v>29</v>
      </c>
    </row>
    <row r="2" spans="1:9" ht="36" x14ac:dyDescent="0.25">
      <c r="A2" s="12">
        <v>1958</v>
      </c>
      <c r="B2" s="6"/>
      <c r="C2" s="9">
        <v>89.19</v>
      </c>
      <c r="D2" s="7">
        <v>71936</v>
      </c>
      <c r="E2" s="1">
        <v>0.1</v>
      </c>
      <c r="F2" s="10" t="s">
        <v>3</v>
      </c>
      <c r="G2" s="3" t="s">
        <v>4</v>
      </c>
    </row>
    <row r="3" spans="1:9" ht="36" x14ac:dyDescent="0.25">
      <c r="A3" s="12">
        <v>1959</v>
      </c>
      <c r="B3" s="6"/>
      <c r="C3" s="9">
        <v>145.49</v>
      </c>
      <c r="D3" s="7">
        <v>80697</v>
      </c>
      <c r="E3" s="1">
        <v>0.2</v>
      </c>
      <c r="F3" s="10" t="s">
        <v>3</v>
      </c>
      <c r="G3" s="3" t="s">
        <v>4</v>
      </c>
      <c r="H3" t="s">
        <v>21</v>
      </c>
    </row>
    <row r="4" spans="1:9" ht="36" x14ac:dyDescent="0.25">
      <c r="A4" s="12">
        <v>1960</v>
      </c>
      <c r="B4" s="6"/>
      <c r="C4" s="9">
        <v>401.03</v>
      </c>
      <c r="D4" s="7">
        <v>76539</v>
      </c>
      <c r="E4" s="1">
        <v>0.5</v>
      </c>
      <c r="F4" s="10" t="s">
        <v>3</v>
      </c>
      <c r="G4" s="3" t="s">
        <v>4</v>
      </c>
      <c r="H4" t="s">
        <v>21</v>
      </c>
    </row>
    <row r="5" spans="1:9" ht="18" x14ac:dyDescent="0.25">
      <c r="A5" s="12">
        <v>1961</v>
      </c>
      <c r="B5" s="6"/>
      <c r="C5" s="9">
        <v>744.3</v>
      </c>
      <c r="D5" s="7">
        <v>81515</v>
      </c>
      <c r="E5" s="1">
        <v>0.9</v>
      </c>
      <c r="F5" s="10" t="s">
        <v>5</v>
      </c>
      <c r="G5" s="8" t="s">
        <v>6</v>
      </c>
      <c r="H5" t="s">
        <v>21</v>
      </c>
      <c r="I5">
        <v>2</v>
      </c>
    </row>
    <row r="6" spans="1:9" ht="18" x14ac:dyDescent="0.25">
      <c r="A6" s="12">
        <v>1962</v>
      </c>
      <c r="B6" s="6"/>
      <c r="C6" s="2">
        <v>1257</v>
      </c>
      <c r="D6" s="2">
        <v>106821</v>
      </c>
      <c r="E6" s="5">
        <f t="shared" ref="E6:E36" si="0">(C6/D6)*100</f>
        <v>1.1767349116746708</v>
      </c>
      <c r="F6" s="10" t="s">
        <v>5</v>
      </c>
      <c r="G6" s="8" t="s">
        <v>6</v>
      </c>
      <c r="H6" t="s">
        <v>21</v>
      </c>
      <c r="I6">
        <v>3</v>
      </c>
    </row>
    <row r="7" spans="1:9" ht="18" x14ac:dyDescent="0.25">
      <c r="A7" s="12">
        <v>1963</v>
      </c>
      <c r="B7" s="6"/>
      <c r="C7" s="2">
        <v>2552</v>
      </c>
      <c r="D7" s="2">
        <v>111316</v>
      </c>
      <c r="E7" s="5">
        <f t="shared" si="0"/>
        <v>2.2925724963167919</v>
      </c>
      <c r="F7" s="10" t="s">
        <v>7</v>
      </c>
      <c r="G7" s="8" t="s">
        <v>6</v>
      </c>
      <c r="H7" t="s">
        <v>21</v>
      </c>
      <c r="I7">
        <v>1</v>
      </c>
    </row>
    <row r="8" spans="1:9" ht="18" x14ac:dyDescent="0.25">
      <c r="A8" s="13">
        <v>1964</v>
      </c>
      <c r="B8" s="6"/>
      <c r="C8" s="2">
        <v>4171</v>
      </c>
      <c r="D8" s="2">
        <v>118528</v>
      </c>
      <c r="E8" s="5">
        <f t="shared" si="0"/>
        <v>3.5189997300215983</v>
      </c>
      <c r="F8" s="10" t="s">
        <v>7</v>
      </c>
      <c r="G8" s="8" t="s">
        <v>6</v>
      </c>
      <c r="H8" t="s">
        <v>23</v>
      </c>
    </row>
    <row r="9" spans="1:9" ht="18" x14ac:dyDescent="0.25">
      <c r="A9" s="13">
        <v>1965</v>
      </c>
      <c r="B9" s="6"/>
      <c r="C9" s="2">
        <v>5092</v>
      </c>
      <c r="D9" s="2">
        <v>118228</v>
      </c>
      <c r="E9" s="5">
        <f t="shared" si="0"/>
        <v>4.3069323679669793</v>
      </c>
      <c r="F9" s="10" t="s">
        <v>7</v>
      </c>
      <c r="G9" s="8" t="s">
        <v>6</v>
      </c>
      <c r="H9" t="s">
        <v>23</v>
      </c>
      <c r="I9">
        <v>5</v>
      </c>
    </row>
    <row r="10" spans="1:9" ht="18" x14ac:dyDescent="0.25">
      <c r="A10" s="13">
        <v>1966</v>
      </c>
      <c r="B10" s="6"/>
      <c r="C10" s="2">
        <v>5933</v>
      </c>
      <c r="D10" s="2">
        <v>134532</v>
      </c>
      <c r="E10" s="5">
        <f t="shared" si="0"/>
        <v>4.4101031724794097</v>
      </c>
      <c r="F10" s="10" t="s">
        <v>7</v>
      </c>
      <c r="G10" s="14" t="s">
        <v>6</v>
      </c>
      <c r="H10" t="s">
        <v>30</v>
      </c>
      <c r="I10">
        <v>8</v>
      </c>
    </row>
    <row r="11" spans="1:9" ht="18" x14ac:dyDescent="0.25">
      <c r="A11" s="13">
        <v>1967</v>
      </c>
      <c r="B11" s="6"/>
      <c r="C11" s="2">
        <v>5425</v>
      </c>
      <c r="D11" s="2">
        <v>157464</v>
      </c>
      <c r="E11" s="5">
        <f t="shared" si="0"/>
        <v>3.4452319260275366</v>
      </c>
      <c r="F11" s="10" t="s">
        <v>7</v>
      </c>
      <c r="G11" s="14" t="s">
        <v>6</v>
      </c>
      <c r="H11" t="s">
        <v>24</v>
      </c>
      <c r="I11">
        <v>1</v>
      </c>
    </row>
    <row r="12" spans="1:9" ht="18" x14ac:dyDescent="0.25">
      <c r="A12" s="13">
        <v>1968</v>
      </c>
      <c r="B12" s="6"/>
      <c r="C12" s="2">
        <v>4722</v>
      </c>
      <c r="D12" s="2">
        <v>178134</v>
      </c>
      <c r="E12" s="5">
        <f t="shared" si="0"/>
        <v>2.6508134325844592</v>
      </c>
      <c r="F12" s="10" t="s">
        <v>7</v>
      </c>
      <c r="G12" s="8" t="s">
        <v>6</v>
      </c>
      <c r="H12" t="s">
        <v>24</v>
      </c>
      <c r="I12">
        <v>3</v>
      </c>
    </row>
    <row r="13" spans="1:9" ht="18" x14ac:dyDescent="0.25">
      <c r="A13" s="13">
        <v>1969</v>
      </c>
      <c r="B13" s="6"/>
      <c r="C13" s="2">
        <v>4251</v>
      </c>
      <c r="D13" s="2">
        <v>183640</v>
      </c>
      <c r="E13" s="5">
        <f t="shared" si="0"/>
        <v>2.3148551513831408</v>
      </c>
      <c r="F13" s="10" t="s">
        <v>8</v>
      </c>
      <c r="G13" s="3" t="s">
        <v>4</v>
      </c>
      <c r="H13" t="s">
        <v>24</v>
      </c>
      <c r="I13">
        <v>4</v>
      </c>
    </row>
    <row r="14" spans="1:9" ht="18" x14ac:dyDescent="0.25">
      <c r="A14" s="13">
        <v>1970</v>
      </c>
      <c r="B14" s="6"/>
      <c r="C14" s="2">
        <v>3752</v>
      </c>
      <c r="D14" s="2">
        <v>195649</v>
      </c>
      <c r="E14" s="5">
        <f t="shared" si="0"/>
        <v>1.9177199985688658</v>
      </c>
      <c r="F14" s="10" t="s">
        <v>8</v>
      </c>
      <c r="G14" s="3" t="s">
        <v>4</v>
      </c>
      <c r="H14" t="s">
        <v>24</v>
      </c>
      <c r="I14">
        <v>1</v>
      </c>
    </row>
    <row r="15" spans="1:9" ht="18" x14ac:dyDescent="0.25">
      <c r="A15" s="13">
        <v>1971</v>
      </c>
      <c r="B15" s="6"/>
      <c r="C15" s="2">
        <v>3382</v>
      </c>
      <c r="D15" s="2">
        <v>210172</v>
      </c>
      <c r="E15" s="5">
        <f t="shared" si="0"/>
        <v>1.6091582132729383</v>
      </c>
      <c r="F15" s="10" t="s">
        <v>8</v>
      </c>
      <c r="G15" s="3" t="s">
        <v>4</v>
      </c>
      <c r="H15" t="s">
        <v>24</v>
      </c>
      <c r="I15">
        <v>2</v>
      </c>
    </row>
    <row r="16" spans="1:9" ht="18" x14ac:dyDescent="0.25">
      <c r="A16" s="13">
        <v>1972</v>
      </c>
      <c r="B16" s="6"/>
      <c r="C16" s="2">
        <v>3423</v>
      </c>
      <c r="D16" s="2">
        <v>230681</v>
      </c>
      <c r="E16" s="5">
        <f t="shared" si="0"/>
        <v>1.4838673319432463</v>
      </c>
      <c r="F16" s="10" t="s">
        <v>8</v>
      </c>
      <c r="G16" s="3" t="s">
        <v>4</v>
      </c>
      <c r="H16" t="s">
        <v>24</v>
      </c>
      <c r="I16">
        <v>2</v>
      </c>
    </row>
    <row r="17" spans="1:9" ht="18" x14ac:dyDescent="0.25">
      <c r="A17" s="13">
        <v>1973</v>
      </c>
      <c r="B17" s="6"/>
      <c r="C17" s="2">
        <v>3312</v>
      </c>
      <c r="D17" s="2">
        <v>245707</v>
      </c>
      <c r="E17" s="5">
        <f t="shared" si="0"/>
        <v>1.3479469449384835</v>
      </c>
      <c r="F17" s="10" t="s">
        <v>8</v>
      </c>
      <c r="G17" s="3" t="s">
        <v>4</v>
      </c>
      <c r="H17" t="s">
        <v>25</v>
      </c>
      <c r="I17">
        <v>4</v>
      </c>
    </row>
    <row r="18" spans="1:9" ht="18" x14ac:dyDescent="0.25">
      <c r="A18" s="13">
        <v>1974</v>
      </c>
      <c r="B18" s="6"/>
      <c r="C18" s="2">
        <v>3255</v>
      </c>
      <c r="D18" s="2">
        <v>269359</v>
      </c>
      <c r="E18" s="5">
        <f t="shared" si="0"/>
        <v>1.2084244447001957</v>
      </c>
      <c r="F18" s="10" t="s">
        <v>9</v>
      </c>
      <c r="G18" s="3" t="s">
        <v>4</v>
      </c>
      <c r="H18" t="s">
        <v>25</v>
      </c>
      <c r="I18">
        <v>1</v>
      </c>
    </row>
    <row r="19" spans="1:9" ht="18" x14ac:dyDescent="0.25">
      <c r="A19" s="13">
        <v>1975</v>
      </c>
      <c r="B19" s="6"/>
      <c r="C19" s="2">
        <v>3269</v>
      </c>
      <c r="D19" s="2">
        <v>332332</v>
      </c>
      <c r="E19" s="5">
        <f t="shared" si="0"/>
        <v>0.9836548993175499</v>
      </c>
      <c r="F19" s="10" t="s">
        <v>9</v>
      </c>
      <c r="G19" s="3" t="s">
        <v>4</v>
      </c>
      <c r="H19" t="s">
        <v>26</v>
      </c>
      <c r="I19">
        <v>1</v>
      </c>
    </row>
    <row r="20" spans="1:9" ht="18" x14ac:dyDescent="0.25">
      <c r="A20" s="13">
        <v>1976</v>
      </c>
      <c r="B20" s="6"/>
      <c r="C20" s="2">
        <v>3671</v>
      </c>
      <c r="D20" s="2">
        <v>371792</v>
      </c>
      <c r="E20" s="5">
        <f t="shared" si="0"/>
        <v>0.98738004045272632</v>
      </c>
      <c r="F20" s="10" t="s">
        <v>9</v>
      </c>
      <c r="G20" s="3" t="s">
        <v>4</v>
      </c>
    </row>
    <row r="21" spans="1:9" ht="18" x14ac:dyDescent="0.25">
      <c r="A21" s="13">
        <v>1977</v>
      </c>
      <c r="B21" s="6"/>
      <c r="C21" s="2">
        <v>4002</v>
      </c>
      <c r="D21" s="2">
        <v>409218</v>
      </c>
      <c r="E21" s="5">
        <f t="shared" si="0"/>
        <v>0.977962846209111</v>
      </c>
      <c r="F21" s="10" t="s">
        <v>10</v>
      </c>
      <c r="G21" s="4" t="s">
        <v>6</v>
      </c>
    </row>
    <row r="22" spans="1:9" ht="18" x14ac:dyDescent="0.25">
      <c r="A22" s="13">
        <v>1978</v>
      </c>
      <c r="B22" s="6"/>
      <c r="C22" s="2">
        <v>4164</v>
      </c>
      <c r="D22" s="2">
        <v>458746</v>
      </c>
      <c r="E22" s="5">
        <f t="shared" si="0"/>
        <v>0.90769183818496502</v>
      </c>
      <c r="F22" s="10" t="s">
        <v>10</v>
      </c>
      <c r="G22" s="4" t="s">
        <v>6</v>
      </c>
    </row>
    <row r="23" spans="1:9" ht="18" x14ac:dyDescent="0.25">
      <c r="A23" s="13">
        <v>1979</v>
      </c>
      <c r="B23" s="6"/>
      <c r="C23" s="2">
        <v>4380</v>
      </c>
      <c r="D23" s="2">
        <v>504028</v>
      </c>
      <c r="E23" s="5">
        <f t="shared" si="0"/>
        <v>0.86899934130643541</v>
      </c>
      <c r="F23" s="10" t="s">
        <v>10</v>
      </c>
      <c r="G23" s="4" t="s">
        <v>6</v>
      </c>
    </row>
    <row r="24" spans="1:9" ht="18" x14ac:dyDescent="0.25">
      <c r="A24" s="13">
        <v>1980</v>
      </c>
      <c r="B24" s="6"/>
      <c r="C24" s="2">
        <v>4959</v>
      </c>
      <c r="D24" s="2">
        <v>590941</v>
      </c>
      <c r="E24" s="5">
        <f t="shared" si="0"/>
        <v>0.8391700694316353</v>
      </c>
      <c r="F24" s="10" t="s">
        <v>10</v>
      </c>
      <c r="G24" s="4" t="s">
        <v>6</v>
      </c>
    </row>
    <row r="25" spans="1:9" ht="18" x14ac:dyDescent="0.25">
      <c r="A25" s="13">
        <v>1981</v>
      </c>
      <c r="B25" s="6"/>
      <c r="C25" s="2">
        <v>5537</v>
      </c>
      <c r="D25" s="2">
        <v>678241</v>
      </c>
      <c r="E25" s="5">
        <f t="shared" si="0"/>
        <v>0.81637647974687455</v>
      </c>
      <c r="F25" s="10" t="s">
        <v>11</v>
      </c>
      <c r="G25" s="3" t="s">
        <v>4</v>
      </c>
      <c r="H25" t="s">
        <v>27</v>
      </c>
      <c r="I25">
        <v>1</v>
      </c>
    </row>
    <row r="26" spans="1:9" ht="18" x14ac:dyDescent="0.25">
      <c r="A26" s="13">
        <v>1982</v>
      </c>
      <c r="B26" s="6"/>
      <c r="C26" s="2">
        <v>6155</v>
      </c>
      <c r="D26" s="2">
        <v>745743</v>
      </c>
      <c r="E26" s="5">
        <f t="shared" si="0"/>
        <v>0.8253513609916554</v>
      </c>
      <c r="F26" s="10" t="s">
        <v>11</v>
      </c>
      <c r="G26" s="3" t="s">
        <v>4</v>
      </c>
      <c r="H26" t="s">
        <v>27</v>
      </c>
      <c r="I26">
        <v>3</v>
      </c>
    </row>
    <row r="27" spans="1:9" ht="18" x14ac:dyDescent="0.25">
      <c r="A27" s="13">
        <v>1983</v>
      </c>
      <c r="B27" s="6"/>
      <c r="C27" s="2">
        <v>6853</v>
      </c>
      <c r="D27" s="2">
        <v>808364</v>
      </c>
      <c r="E27" s="5">
        <f t="shared" si="0"/>
        <v>0.84776165192908137</v>
      </c>
      <c r="F27" s="10" t="s">
        <v>11</v>
      </c>
      <c r="G27" s="3" t="s">
        <v>4</v>
      </c>
      <c r="H27" t="s">
        <v>27</v>
      </c>
      <c r="I27">
        <v>4</v>
      </c>
    </row>
    <row r="28" spans="1:9" ht="18" x14ac:dyDescent="0.25">
      <c r="A28" s="13">
        <v>1984</v>
      </c>
      <c r="B28" s="6"/>
      <c r="C28" s="2">
        <v>7055</v>
      </c>
      <c r="D28" s="2">
        <v>851853</v>
      </c>
      <c r="E28" s="5">
        <f t="shared" si="0"/>
        <v>0.82819453591171244</v>
      </c>
      <c r="F28" s="10" t="s">
        <v>11</v>
      </c>
      <c r="G28" s="3" t="s">
        <v>4</v>
      </c>
      <c r="H28" t="s">
        <v>27</v>
      </c>
      <c r="I28">
        <v>5</v>
      </c>
    </row>
    <row r="29" spans="1:9" ht="18" x14ac:dyDescent="0.25">
      <c r="A29" s="13">
        <v>1985</v>
      </c>
      <c r="B29" s="6"/>
      <c r="C29" s="2">
        <v>7251</v>
      </c>
      <c r="D29" s="2">
        <v>946396</v>
      </c>
      <c r="E29" s="5">
        <f t="shared" si="0"/>
        <v>0.76616976403112436</v>
      </c>
      <c r="F29" s="10" t="s">
        <v>11</v>
      </c>
      <c r="G29" s="3" t="s">
        <v>4</v>
      </c>
      <c r="H29" t="s">
        <v>27</v>
      </c>
      <c r="I29">
        <v>9</v>
      </c>
    </row>
    <row r="30" spans="1:9" ht="18" x14ac:dyDescent="0.25">
      <c r="A30" s="13">
        <v>1986</v>
      </c>
      <c r="B30" s="6"/>
      <c r="C30" s="2">
        <v>7403</v>
      </c>
      <c r="D30" s="2">
        <v>990441</v>
      </c>
      <c r="E30" s="5">
        <f t="shared" si="0"/>
        <v>0.74744482508296806</v>
      </c>
      <c r="F30" s="10" t="s">
        <v>11</v>
      </c>
      <c r="G30" s="3" t="s">
        <v>4</v>
      </c>
      <c r="H30" t="s">
        <v>27</v>
      </c>
      <c r="I30">
        <v>2</v>
      </c>
    </row>
    <row r="31" spans="1:9" ht="18" x14ac:dyDescent="0.25">
      <c r="A31" s="13">
        <v>1987</v>
      </c>
      <c r="B31" s="6"/>
      <c r="C31" s="2">
        <v>7591</v>
      </c>
      <c r="D31" s="2">
        <v>1004083</v>
      </c>
      <c r="E31" s="5">
        <f t="shared" si="0"/>
        <v>0.75601319811210821</v>
      </c>
      <c r="F31" s="10" t="s">
        <v>11</v>
      </c>
      <c r="G31" s="3" t="s">
        <v>4</v>
      </c>
      <c r="H31" t="s">
        <v>27</v>
      </c>
      <c r="I31">
        <v>0</v>
      </c>
    </row>
    <row r="32" spans="1:9" ht="18" x14ac:dyDescent="0.25">
      <c r="A32" s="13">
        <v>1988</v>
      </c>
      <c r="B32" s="6"/>
      <c r="C32" s="2">
        <v>9092</v>
      </c>
      <c r="D32" s="2">
        <v>1064481</v>
      </c>
      <c r="E32" s="5">
        <f t="shared" si="0"/>
        <v>0.85412515582711201</v>
      </c>
      <c r="F32" s="10" t="s">
        <v>11</v>
      </c>
      <c r="G32" s="3" t="s">
        <v>4</v>
      </c>
      <c r="H32" t="s">
        <v>27</v>
      </c>
      <c r="I32">
        <v>2</v>
      </c>
    </row>
    <row r="33" spans="1:9" ht="18" x14ac:dyDescent="0.25">
      <c r="A33" s="13">
        <v>1989</v>
      </c>
      <c r="B33" s="6"/>
      <c r="C33" s="2">
        <v>11036</v>
      </c>
      <c r="D33" s="2">
        <v>1143829</v>
      </c>
      <c r="E33" s="5">
        <f t="shared" si="0"/>
        <v>0.9648295330858021</v>
      </c>
      <c r="F33" s="10" t="s">
        <v>12</v>
      </c>
      <c r="G33" s="3" t="s">
        <v>4</v>
      </c>
      <c r="H33" t="s">
        <v>27</v>
      </c>
      <c r="I33">
        <v>5</v>
      </c>
    </row>
    <row r="34" spans="1:9" ht="18" x14ac:dyDescent="0.25">
      <c r="A34" s="13">
        <v>1990</v>
      </c>
      <c r="B34" s="6"/>
      <c r="C34" s="2">
        <v>12429</v>
      </c>
      <c r="D34" s="2">
        <v>1253130</v>
      </c>
      <c r="E34" s="5">
        <f t="shared" si="0"/>
        <v>0.99183644155035788</v>
      </c>
      <c r="F34" s="10" t="s">
        <v>12</v>
      </c>
      <c r="G34" s="3" t="s">
        <v>4</v>
      </c>
      <c r="H34" t="s">
        <v>27</v>
      </c>
      <c r="I34">
        <v>6</v>
      </c>
    </row>
    <row r="35" spans="1:9" ht="18" x14ac:dyDescent="0.25">
      <c r="A35" s="13">
        <v>1991</v>
      </c>
      <c r="B35" s="6"/>
      <c r="C35" s="2">
        <v>13878</v>
      </c>
      <c r="D35" s="2">
        <v>1324331</v>
      </c>
      <c r="E35" s="5">
        <f t="shared" si="0"/>
        <v>1.0479253298457865</v>
      </c>
      <c r="F35" s="10" t="s">
        <v>12</v>
      </c>
      <c r="G35" s="3" t="s">
        <v>4</v>
      </c>
      <c r="H35" t="s">
        <v>27</v>
      </c>
      <c r="I35">
        <v>6</v>
      </c>
    </row>
    <row r="36" spans="1:9" ht="18" x14ac:dyDescent="0.25">
      <c r="A36" s="13">
        <v>1992</v>
      </c>
      <c r="B36" s="6"/>
      <c r="C36" s="2">
        <v>13961</v>
      </c>
      <c r="D36" s="2">
        <v>1381649</v>
      </c>
      <c r="E36" s="5">
        <f t="shared" si="0"/>
        <v>1.010459241095242</v>
      </c>
      <c r="F36" s="10" t="s">
        <v>12</v>
      </c>
      <c r="G36" s="3" t="s">
        <v>4</v>
      </c>
      <c r="H36" t="s">
        <v>27</v>
      </c>
      <c r="I36">
        <v>8</v>
      </c>
    </row>
    <row r="37" spans="1:9" ht="18" x14ac:dyDescent="0.25">
      <c r="A37" s="13">
        <v>1993</v>
      </c>
      <c r="B37" s="6"/>
      <c r="C37" s="2">
        <v>14305</v>
      </c>
      <c r="D37" s="2">
        <v>1409522</v>
      </c>
      <c r="E37" s="5">
        <f t="shared" ref="E37:E59" si="1">(C37/D37)*100</f>
        <v>1.0148830596471712</v>
      </c>
      <c r="F37" s="10" t="s">
        <v>13</v>
      </c>
      <c r="G37" s="4" t="s">
        <v>6</v>
      </c>
      <c r="H37" t="s">
        <v>27</v>
      </c>
      <c r="I37">
        <v>7</v>
      </c>
    </row>
    <row r="38" spans="1:9" ht="18" x14ac:dyDescent="0.25">
      <c r="A38" s="13">
        <v>1994</v>
      </c>
      <c r="B38" s="6"/>
      <c r="C38" s="2">
        <v>13695</v>
      </c>
      <c r="D38" s="2">
        <v>1461907</v>
      </c>
      <c r="E38" s="5">
        <f t="shared" si="1"/>
        <v>0.93679009677086167</v>
      </c>
      <c r="F38" s="10" t="s">
        <v>13</v>
      </c>
      <c r="G38" s="4" t="s">
        <v>6</v>
      </c>
      <c r="H38" t="s">
        <v>27</v>
      </c>
      <c r="I38">
        <v>7</v>
      </c>
    </row>
    <row r="39" spans="1:9" ht="18" x14ac:dyDescent="0.25">
      <c r="A39" s="13">
        <v>1995</v>
      </c>
      <c r="B39" s="6"/>
      <c r="C39" s="2">
        <v>13378</v>
      </c>
      <c r="D39" s="2">
        <v>1515884</v>
      </c>
      <c r="E39" s="5">
        <f t="shared" si="1"/>
        <v>0.88252135387668174</v>
      </c>
      <c r="F39" s="10" t="s">
        <v>13</v>
      </c>
      <c r="G39" s="4" t="s">
        <v>6</v>
      </c>
      <c r="H39" t="s">
        <v>27</v>
      </c>
      <c r="I39">
        <v>7</v>
      </c>
    </row>
    <row r="40" spans="1:9" ht="18" x14ac:dyDescent="0.25">
      <c r="A40" s="13">
        <v>1996</v>
      </c>
      <c r="B40" s="6"/>
      <c r="C40" s="2">
        <v>13881</v>
      </c>
      <c r="D40" s="2">
        <v>1560608</v>
      </c>
      <c r="E40" s="5">
        <f t="shared" si="1"/>
        <v>0.88946103057269987</v>
      </c>
      <c r="F40" s="10" t="s">
        <v>13</v>
      </c>
      <c r="G40" s="4" t="s">
        <v>6</v>
      </c>
      <c r="H40" t="s">
        <v>27</v>
      </c>
      <c r="I40">
        <v>7</v>
      </c>
    </row>
    <row r="41" spans="1:9" ht="18" x14ac:dyDescent="0.25">
      <c r="A41" s="13">
        <v>1997</v>
      </c>
      <c r="B41" s="6"/>
      <c r="C41" s="2">
        <v>14360</v>
      </c>
      <c r="D41" s="2">
        <v>1601307</v>
      </c>
      <c r="E41" s="5">
        <f t="shared" si="1"/>
        <v>0.89676745308675987</v>
      </c>
      <c r="F41" s="10" t="s">
        <v>13</v>
      </c>
      <c r="G41" s="4" t="s">
        <v>6</v>
      </c>
      <c r="H41" t="s">
        <v>27</v>
      </c>
      <c r="I41">
        <v>8</v>
      </c>
    </row>
    <row r="42" spans="1:9" ht="18" x14ac:dyDescent="0.25">
      <c r="A42" s="13">
        <v>1998</v>
      </c>
      <c r="B42" s="6"/>
      <c r="C42" s="2">
        <v>14194</v>
      </c>
      <c r="D42" s="2">
        <v>1652685</v>
      </c>
      <c r="E42" s="5">
        <f t="shared" si="1"/>
        <v>0.85884484944196859</v>
      </c>
      <c r="F42" s="10" t="s">
        <v>13</v>
      </c>
      <c r="G42" s="16" t="s">
        <v>4</v>
      </c>
      <c r="H42" t="s">
        <v>28</v>
      </c>
      <c r="I42" s="15">
        <v>5</v>
      </c>
    </row>
    <row r="43" spans="1:9" ht="18" x14ac:dyDescent="0.25">
      <c r="A43" s="13">
        <v>1999</v>
      </c>
      <c r="B43" s="6"/>
      <c r="C43" s="2">
        <v>13636</v>
      </c>
      <c r="D43" s="2">
        <v>1702035</v>
      </c>
      <c r="E43" s="5">
        <f t="shared" si="1"/>
        <v>0.8011586130719992</v>
      </c>
      <c r="F43" s="10" t="s">
        <v>13</v>
      </c>
      <c r="G43" s="16" t="s">
        <v>4</v>
      </c>
      <c r="H43" t="s">
        <v>28</v>
      </c>
      <c r="I43" s="15">
        <v>3</v>
      </c>
    </row>
    <row r="44" spans="1:9" ht="18" x14ac:dyDescent="0.25">
      <c r="A44" s="13">
        <v>2000</v>
      </c>
      <c r="B44" s="6"/>
      <c r="C44" s="2">
        <v>13428</v>
      </c>
      <c r="D44" s="2">
        <v>1789216</v>
      </c>
      <c r="E44" s="5">
        <f t="shared" si="1"/>
        <v>0.7504963067622914</v>
      </c>
      <c r="F44" s="10" t="s">
        <v>13</v>
      </c>
      <c r="G44" s="16" t="s">
        <v>4</v>
      </c>
      <c r="H44" t="s">
        <v>28</v>
      </c>
      <c r="I44" s="15">
        <v>5</v>
      </c>
    </row>
    <row r="45" spans="1:9" ht="18" x14ac:dyDescent="0.25">
      <c r="A45" s="13">
        <v>2001</v>
      </c>
      <c r="B45" s="6"/>
      <c r="C45" s="2">
        <v>14095</v>
      </c>
      <c r="D45" s="2">
        <v>1863190</v>
      </c>
      <c r="E45" s="5">
        <f t="shared" si="1"/>
        <v>0.75649826373048368</v>
      </c>
      <c r="F45" s="10" t="s">
        <v>14</v>
      </c>
      <c r="G45" s="3" t="s">
        <v>4</v>
      </c>
      <c r="H45" t="s">
        <v>28</v>
      </c>
      <c r="I45" s="15">
        <v>6</v>
      </c>
    </row>
    <row r="46" spans="1:9" ht="18" x14ac:dyDescent="0.25">
      <c r="A46" s="13">
        <v>2002</v>
      </c>
      <c r="B46" s="6"/>
      <c r="C46" s="2">
        <v>14405</v>
      </c>
      <c r="D46" s="2">
        <v>2011153</v>
      </c>
      <c r="E46" s="5">
        <f t="shared" si="1"/>
        <v>0.71625579953389917</v>
      </c>
      <c r="F46" s="10" t="s">
        <v>14</v>
      </c>
      <c r="G46" s="3" t="s">
        <v>4</v>
      </c>
      <c r="H46" t="s">
        <v>28</v>
      </c>
      <c r="I46" s="15">
        <v>5</v>
      </c>
    </row>
    <row r="47" spans="1:9" ht="18" x14ac:dyDescent="0.25">
      <c r="A47" s="13">
        <v>2003</v>
      </c>
      <c r="B47" s="6"/>
      <c r="C47" s="2">
        <v>14610</v>
      </c>
      <c r="D47" s="2">
        <v>2160117</v>
      </c>
      <c r="E47" s="5">
        <f t="shared" si="1"/>
        <v>0.67635225314184366</v>
      </c>
      <c r="F47" s="10" t="s">
        <v>14</v>
      </c>
      <c r="G47" s="3" t="s">
        <v>4</v>
      </c>
      <c r="H47" t="s">
        <v>28</v>
      </c>
      <c r="I47" s="15">
        <v>1</v>
      </c>
    </row>
    <row r="48" spans="1:9" ht="18" x14ac:dyDescent="0.25">
      <c r="A48" s="13">
        <v>2004</v>
      </c>
      <c r="B48" s="6"/>
      <c r="C48" s="2">
        <v>15152</v>
      </c>
      <c r="D48" s="2">
        <v>2293006</v>
      </c>
      <c r="E48" s="5">
        <f t="shared" si="1"/>
        <v>0.66079199094987107</v>
      </c>
      <c r="F48" s="10" t="s">
        <v>14</v>
      </c>
      <c r="G48" s="3" t="s">
        <v>4</v>
      </c>
      <c r="H48" t="s">
        <v>28</v>
      </c>
      <c r="I48">
        <v>0</v>
      </c>
    </row>
    <row r="49" spans="1:9" ht="18" x14ac:dyDescent="0.25">
      <c r="A49" s="13">
        <v>2005</v>
      </c>
      <c r="B49" s="6"/>
      <c r="C49" s="2">
        <v>15602</v>
      </c>
      <c r="D49" s="2">
        <v>2472205</v>
      </c>
      <c r="E49" s="5">
        <f t="shared" si="1"/>
        <v>0.63109653123426257</v>
      </c>
      <c r="F49" s="10" t="s">
        <v>14</v>
      </c>
      <c r="G49" s="3" t="s">
        <v>4</v>
      </c>
      <c r="H49" t="s">
        <v>28</v>
      </c>
      <c r="I49" s="15">
        <v>1</v>
      </c>
    </row>
    <row r="50" spans="1:9" ht="18" x14ac:dyDescent="0.25">
      <c r="A50" s="13">
        <v>2006</v>
      </c>
      <c r="B50" s="6"/>
      <c r="C50" s="2">
        <v>15125</v>
      </c>
      <c r="D50" s="2">
        <v>2655435</v>
      </c>
      <c r="E50" s="5">
        <f t="shared" si="1"/>
        <v>0.56958652725448</v>
      </c>
      <c r="F50" s="10" t="s">
        <v>14</v>
      </c>
      <c r="G50" s="3" t="s">
        <v>4</v>
      </c>
      <c r="H50" t="s">
        <v>28</v>
      </c>
      <c r="I50" s="15">
        <v>3</v>
      </c>
    </row>
    <row r="51" spans="1:9" ht="18" x14ac:dyDescent="0.25">
      <c r="A51" s="13">
        <v>2007</v>
      </c>
      <c r="B51" s="6"/>
      <c r="C51" s="2">
        <v>15861</v>
      </c>
      <c r="D51" s="2">
        <v>2728940</v>
      </c>
      <c r="E51" s="5">
        <f t="shared" si="1"/>
        <v>0.58121468408979304</v>
      </c>
      <c r="F51" s="10" t="s">
        <v>14</v>
      </c>
      <c r="G51" s="3" t="s">
        <v>4</v>
      </c>
      <c r="H51" t="s">
        <v>28</v>
      </c>
      <c r="I51" s="15">
        <v>3</v>
      </c>
    </row>
    <row r="52" spans="1:9" ht="18" x14ac:dyDescent="0.25">
      <c r="A52" s="13">
        <v>2008</v>
      </c>
      <c r="B52" s="6"/>
      <c r="C52" s="2">
        <v>17833</v>
      </c>
      <c r="D52" s="2">
        <v>2982881</v>
      </c>
      <c r="E52" s="5">
        <f t="shared" si="1"/>
        <v>0.59784483524485221</v>
      </c>
      <c r="F52" s="10" t="s">
        <v>14</v>
      </c>
      <c r="G52" s="3" t="s">
        <v>4</v>
      </c>
      <c r="H52" t="s">
        <v>28</v>
      </c>
      <c r="I52" s="15">
        <v>4</v>
      </c>
    </row>
    <row r="53" spans="1:9" ht="18" x14ac:dyDescent="0.25">
      <c r="A53" s="12">
        <v>2009</v>
      </c>
      <c r="B53" s="6"/>
      <c r="C53" s="2">
        <v>19168</v>
      </c>
      <c r="D53" s="2">
        <v>3517681</v>
      </c>
      <c r="E53" s="5">
        <f t="shared" si="1"/>
        <v>0.54490444130664495</v>
      </c>
      <c r="F53" s="10" t="s">
        <v>15</v>
      </c>
      <c r="G53" s="4" t="s">
        <v>6</v>
      </c>
      <c r="H53" t="s">
        <v>28</v>
      </c>
      <c r="I53" s="15">
        <v>5</v>
      </c>
    </row>
    <row r="54" spans="1:9" ht="18" x14ac:dyDescent="0.25">
      <c r="A54" s="12">
        <v>2010</v>
      </c>
      <c r="B54" s="11" t="s">
        <v>17</v>
      </c>
      <c r="C54" s="2">
        <v>19123</v>
      </c>
      <c r="D54" s="2">
        <v>3720701</v>
      </c>
      <c r="E54" s="5">
        <f t="shared" si="1"/>
        <v>0.51396228828922286</v>
      </c>
      <c r="F54" s="10" t="s">
        <v>15</v>
      </c>
      <c r="G54" s="4" t="s">
        <v>6</v>
      </c>
      <c r="H54" t="s">
        <v>28</v>
      </c>
      <c r="I54" s="15">
        <v>3</v>
      </c>
    </row>
    <row r="55" spans="1:9" ht="18" x14ac:dyDescent="0.25">
      <c r="A55" s="12">
        <v>2011</v>
      </c>
      <c r="B55" s="11" t="s">
        <v>17</v>
      </c>
      <c r="C55" s="2">
        <v>17863</v>
      </c>
      <c r="D55" s="2">
        <v>3833861</v>
      </c>
      <c r="E55" s="5">
        <f t="shared" si="1"/>
        <v>0.46592716846020238</v>
      </c>
      <c r="F55" s="10" t="s">
        <v>15</v>
      </c>
      <c r="G55" s="4" t="s">
        <v>6</v>
      </c>
      <c r="H55" t="s">
        <v>28</v>
      </c>
      <c r="I55" s="15">
        <v>3</v>
      </c>
    </row>
    <row r="56" spans="1:9" ht="18" x14ac:dyDescent="0.25">
      <c r="A56" s="12">
        <v>2012</v>
      </c>
      <c r="B56" s="11" t="s">
        <v>17</v>
      </c>
      <c r="C56" s="2">
        <v>18953</v>
      </c>
      <c r="D56" s="2">
        <v>3754852</v>
      </c>
      <c r="E56" s="5">
        <f t="shared" si="1"/>
        <v>0.5047602408829962</v>
      </c>
      <c r="F56" s="10" t="s">
        <v>15</v>
      </c>
      <c r="G56" s="4" t="s">
        <v>6</v>
      </c>
      <c r="H56" t="s">
        <v>31</v>
      </c>
    </row>
    <row r="57" spans="1:9" ht="18" x14ac:dyDescent="0.25">
      <c r="A57" s="12">
        <v>2013</v>
      </c>
      <c r="B57" s="11" t="s">
        <v>17</v>
      </c>
      <c r="C57" s="2">
        <v>19768</v>
      </c>
      <c r="D57" s="2">
        <v>3915443</v>
      </c>
      <c r="E57" s="5">
        <f t="shared" si="1"/>
        <v>0.50487262871659733</v>
      </c>
      <c r="F57" s="10" t="s">
        <v>15</v>
      </c>
      <c r="G57" s="4" t="s">
        <v>6</v>
      </c>
      <c r="H57" t="s">
        <v>31</v>
      </c>
    </row>
    <row r="58" spans="1:9" ht="18" x14ac:dyDescent="0.25">
      <c r="A58" s="12">
        <v>2014</v>
      </c>
      <c r="B58" s="11" t="s">
        <v>17</v>
      </c>
      <c r="C58" s="2">
        <v>20347</v>
      </c>
      <c r="D58" s="2">
        <v>4161230</v>
      </c>
      <c r="E58" s="5">
        <f t="shared" si="1"/>
        <v>0.48896600284050629</v>
      </c>
      <c r="F58" s="10" t="s">
        <v>15</v>
      </c>
      <c r="G58" s="4" t="s">
        <v>6</v>
      </c>
      <c r="H58" t="s">
        <v>31</v>
      </c>
    </row>
    <row r="59" spans="1:9" ht="18" x14ac:dyDescent="0.25">
      <c r="A59" s="12">
        <v>2015</v>
      </c>
      <c r="B59" s="11" t="s">
        <v>17</v>
      </c>
      <c r="C59" s="2">
        <v>20725</v>
      </c>
      <c r="D59" s="2">
        <v>4385531</v>
      </c>
      <c r="E59" s="5">
        <f t="shared" si="1"/>
        <v>0.47257675296332413</v>
      </c>
      <c r="F59" s="10" t="s">
        <v>15</v>
      </c>
      <c r="G59" s="4" t="s">
        <v>6</v>
      </c>
      <c r="H59" t="s">
        <v>31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customHeight="1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2.75" customHeight="1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SPENDING BY YEAR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Kincaid, Charles</dc:creator>
  <cp:lastModifiedBy>Chuck Kincaid</cp:lastModifiedBy>
  <dcterms:created xsi:type="dcterms:W3CDTF">2014-08-07T19:45:00Z</dcterms:created>
  <dcterms:modified xsi:type="dcterms:W3CDTF">2014-09-04T15:57:10Z</dcterms:modified>
</cp:coreProperties>
</file>